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60" windowWidth="19440" windowHeight="7635"/>
  </bookViews>
  <sheets>
    <sheet name="Лист1" sheetId="1" r:id="rId1"/>
    <sheet name="Лист3" sheetId="3" r:id="rId2"/>
  </sheets>
  <definedNames>
    <definedName name="_xlnm._FilterDatabase" localSheetId="0" hidden="1">Лист1!$A$6:$L$31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/>
</calcChain>
</file>

<file path=xl/sharedStrings.xml><?xml version="1.0" encoding="utf-8"?>
<sst xmlns="http://schemas.openxmlformats.org/spreadsheetml/2006/main" count="168" uniqueCount="95">
  <si>
    <t>код ТНВЭД</t>
  </si>
  <si>
    <t>Наименование товара (NAME)</t>
  </si>
  <si>
    <t>описание товара согласно инвойса (PRODUCT DESCRIPTION)</t>
  </si>
  <si>
    <t>АРТИКУЛ</t>
  </si>
  <si>
    <t>МОДЕЛЬ</t>
  </si>
  <si>
    <t>Размер</t>
  </si>
  <si>
    <t>QTY (кол-во товара)</t>
  </si>
  <si>
    <t>ед.изм.</t>
  </si>
  <si>
    <t>Перезаряжаемые литий -ионные батареи</t>
  </si>
  <si>
    <t>ТИП С, АА, 3500 МВТЧ, 4шт/комплект с ккабелем 4 в 1 и 4 шт. полипропиленовой коробкой</t>
  </si>
  <si>
    <t>TH- ICR535C</t>
  </si>
  <si>
    <t>штука</t>
  </si>
  <si>
    <t>Перезаряжаемые литий-ионные батареи</t>
  </si>
  <si>
    <t>TH- ICP945C</t>
  </si>
  <si>
    <t>(ТИП С, 9В, 4500 мВтч, 2 шт./комплект с кабелем 2 в 1 и 2 шт. полипропиленовой коробкой</t>
  </si>
  <si>
    <t>3,7 В 18650, 7400 мВтч, тип C, 2 шт./комплект с кабелем 2 в 1 и 2 шт. полипропилен овой коробкой</t>
  </si>
  <si>
    <t>TH- ICR711C</t>
  </si>
  <si>
    <t>Щелочные батарейк</t>
  </si>
  <si>
    <t>Блистер 1 шт</t>
  </si>
  <si>
    <t>6LR61</t>
  </si>
  <si>
    <t>Блистер 4 шт (Раздельные)</t>
  </si>
  <si>
    <t>LR03</t>
  </si>
  <si>
    <t xml:space="preserve"> AM-4 AAA SIZE</t>
  </si>
  <si>
    <t>Блистер 2 шт (Раздельные)</t>
  </si>
  <si>
    <t>AM-4 AAA SIZE</t>
  </si>
  <si>
    <t>EXTRA++ Углеродно-цинковая батар ейка высокой ёмкости</t>
  </si>
  <si>
    <t xml:space="preserve">3640C </t>
  </si>
  <si>
    <t xml:space="preserve">R6P </t>
  </si>
  <si>
    <t>UM-3 AA SIZE</t>
  </si>
  <si>
    <t xml:space="preserve"> R6P </t>
  </si>
  <si>
    <t>(Блистер 4 шт (Комбинированные)</t>
  </si>
  <si>
    <t xml:space="preserve">LR6 </t>
  </si>
  <si>
    <t>AM-3 AA SIZE</t>
  </si>
  <si>
    <t>Термоусадочная упаковка 4 шт</t>
  </si>
  <si>
    <t xml:space="preserve">LR03 </t>
  </si>
  <si>
    <t>Блистер 4 шт (Комбинированные)</t>
  </si>
  <si>
    <t xml:space="preserve"> LR03</t>
  </si>
  <si>
    <t>Блистер 2 шт (Комбинированны е)</t>
  </si>
  <si>
    <t xml:space="preserve"> LR6 </t>
  </si>
  <si>
    <t>Термоусадочная упаковка 2 шт</t>
  </si>
  <si>
    <t xml:space="preserve"> LR14 </t>
  </si>
  <si>
    <t>AM-2 C SIZE</t>
  </si>
  <si>
    <t xml:space="preserve">EXTRA++ Углеродно-цинковая батар ейка высокой ёмкости </t>
  </si>
  <si>
    <t>Термоусадоч ная упаковка 4 шт</t>
  </si>
  <si>
    <t>3640C</t>
  </si>
  <si>
    <t xml:space="preserve">Углеродно-цинковая батарейка  </t>
  </si>
  <si>
    <t>Терм
оусадочная упаковка 4 шт</t>
  </si>
  <si>
    <t xml:space="preserve">R6S </t>
  </si>
  <si>
    <t>3660C</t>
  </si>
  <si>
    <t xml:space="preserve"> R03 </t>
  </si>
  <si>
    <t>UM-4 AAA SIZE</t>
  </si>
  <si>
    <t xml:space="preserve"> LR20 </t>
  </si>
  <si>
    <t>AM-1 D SIZE</t>
  </si>
  <si>
    <t xml:space="preserve">Блистер 2 шт (Комбинированные) </t>
  </si>
  <si>
    <t xml:space="preserve">LR14 </t>
  </si>
  <si>
    <t xml:space="preserve">3660C </t>
  </si>
  <si>
    <t xml:space="preserve">R03 </t>
  </si>
  <si>
    <t>(Блистер 2 шт (Комбинированны е)</t>
  </si>
  <si>
    <t xml:space="preserve">Углеродно-цинковая батарейка </t>
  </si>
  <si>
    <t>Те
рмоусадочная упаковка 4 шт)</t>
  </si>
  <si>
    <t xml:space="preserve">1. Щелочные батарейки - 8506101100                                                                                                                                        </t>
  </si>
  <si>
    <t xml:space="preserve"> 2. Литиевые батарейки -   8506501000</t>
  </si>
  <si>
    <t xml:space="preserve">  </t>
  </si>
  <si>
    <t xml:space="preserve"> 3.   Углеродно-цинковая батарейка высокой ёмкости - 8506 80 800 0</t>
  </si>
  <si>
    <t xml:space="preserve"> 4.  Стенды - 7326909000  </t>
  </si>
  <si>
    <t xml:space="preserve"> 5. Футболки - 6105 10 000 0</t>
  </si>
  <si>
    <t>Щелочные батарейка типа "Крона"</t>
  </si>
  <si>
    <t>ТИП С, AАA, 1100 мВтч, тип C, 4 шт./комплект с кабелем 4 в 1 и 4 шт. полипропиленовой коробкой</t>
  </si>
  <si>
    <t>Цена за ед.изм.опт(сети) с НДС</t>
  </si>
  <si>
    <t>Цена за ед.изм. розница</t>
  </si>
  <si>
    <t>Цена за ед.изм.маркеты</t>
  </si>
  <si>
    <t>упаковка</t>
  </si>
  <si>
    <t>0.103</t>
  </si>
  <si>
    <t>Вес (кг)</t>
  </si>
  <si>
    <t>0.064</t>
  </si>
  <si>
    <t>0.107</t>
  </si>
  <si>
    <t>0.099</t>
  </si>
  <si>
    <t>0.054</t>
  </si>
  <si>
    <t>0.049</t>
  </si>
  <si>
    <t>0.027</t>
  </si>
  <si>
    <t>0.034</t>
  </si>
  <si>
    <t>0.093</t>
  </si>
  <si>
    <t>0.024</t>
  </si>
  <si>
    <t>0.010</t>
  </si>
  <si>
    <t>0.048</t>
  </si>
  <si>
    <t>0.051</t>
  </si>
  <si>
    <t>0.014</t>
  </si>
  <si>
    <t>0.013</t>
  </si>
  <si>
    <t>0.009</t>
  </si>
  <si>
    <t>0.132</t>
  </si>
  <si>
    <t>0.137</t>
  </si>
  <si>
    <t>0.019</t>
  </si>
  <si>
    <t>0.276</t>
  </si>
  <si>
    <t>0.038</t>
  </si>
  <si>
    <t>0.007</t>
  </si>
</sst>
</file>

<file path=xl/styles.xml><?xml version="1.0" encoding="utf-8"?>
<styleSheet xmlns="http://schemas.openxmlformats.org/spreadsheetml/2006/main">
  <numFmts count="2">
    <numFmt numFmtId="164" formatCode="_-[$$-409]* #\ ##0_ ;_-[$$-409]* \-#\ ##0\ ;_-[$$-409]* \-?_ ;_-@_ "/>
    <numFmt numFmtId="165" formatCode="0.0000"/>
  </numFmts>
  <fonts count="12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0"/>
      <name val="Helv"/>
      <charset val="204"/>
    </font>
    <font>
      <sz val="10"/>
      <name val="Arial"/>
      <family val="2"/>
      <charset val="204"/>
    </font>
    <font>
      <sz val="10"/>
      <color rgb="FF00B0F0"/>
      <name val="Calibri"/>
      <family val="2"/>
      <charset val="204"/>
      <scheme val="minor"/>
    </font>
    <font>
      <b/>
      <sz val="10"/>
      <color rgb="FF00B0F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5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2" applyFont="1" applyFill="1" applyAlignment="1">
      <alignment wrapText="1"/>
    </xf>
    <xf numFmtId="0" fontId="2" fillId="0" borderId="0" xfId="2" applyFont="1" applyFill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/>
    <xf numFmtId="16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top" wrapText="1"/>
    </xf>
    <xf numFmtId="0" fontId="2" fillId="0" borderId="1" xfId="2" applyFont="1" applyFill="1" applyBorder="1" applyAlignment="1">
      <alignment vertical="top" wrapText="1"/>
    </xf>
    <xf numFmtId="0" fontId="2" fillId="3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1" fontId="9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" fontId="9" fillId="0" borderId="1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Border="1" applyAlignment="1">
      <alignment horizontal="center" vertical="center" wrapText="1"/>
    </xf>
    <xf numFmtId="1" fontId="9" fillId="0" borderId="0" xfId="2" applyNumberFormat="1" applyFont="1" applyFill="1" applyBorder="1" applyAlignment="1">
      <alignment horizontal="center" vertical="center" wrapText="1"/>
    </xf>
  </cellXfs>
  <cellStyles count="5">
    <cellStyle name="_x000d__x000a_JournalTemplate=C:\COMFO\CTALK\JOURSTD.TPL_x000d__x000a_LbStateAddress=3 3 0 251 1 89 2 311_x000d__x000a_LbStateJou 2 19 54" xfId="1"/>
    <cellStyle name="Explanatory Text" xfId="2"/>
    <cellStyle name="Normal_Sheet1" xfId="3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77527</xdr:colOff>
      <xdr:row>24</xdr:row>
      <xdr:rowOff>486623</xdr:rowOff>
    </xdr:from>
    <xdr:to>
      <xdr:col>2</xdr:col>
      <xdr:colOff>830868</xdr:colOff>
      <xdr:row>24</xdr:row>
      <xdr:rowOff>1261133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964806" y="26057925"/>
          <a:ext cx="753341" cy="77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199159</xdr:colOff>
      <xdr:row>27</xdr:row>
      <xdr:rowOff>329045</xdr:rowOff>
    </xdr:from>
    <xdr:to>
      <xdr:col>2</xdr:col>
      <xdr:colOff>930819</xdr:colOff>
      <xdr:row>27</xdr:row>
      <xdr:rowOff>1304364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027555" y="29913580"/>
          <a:ext cx="73152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891886</xdr:colOff>
      <xdr:row>22</xdr:row>
      <xdr:rowOff>476249</xdr:rowOff>
    </xdr:from>
    <xdr:to>
      <xdr:col>3</xdr:col>
      <xdr:colOff>0</xdr:colOff>
      <xdr:row>22</xdr:row>
      <xdr:rowOff>1343519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796415" y="23297515"/>
          <a:ext cx="994410" cy="867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69273</xdr:colOff>
      <xdr:row>13</xdr:row>
      <xdr:rowOff>320387</xdr:rowOff>
    </xdr:from>
    <xdr:to>
      <xdr:col>2</xdr:col>
      <xdr:colOff>891887</xdr:colOff>
      <xdr:row>14</xdr:row>
      <xdr:rowOff>45723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898015" y="10968990"/>
          <a:ext cx="822325" cy="107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58882</xdr:colOff>
      <xdr:row>14</xdr:row>
      <xdr:rowOff>396588</xdr:rowOff>
    </xdr:from>
    <xdr:to>
      <xdr:col>2</xdr:col>
      <xdr:colOff>788608</xdr:colOff>
      <xdr:row>14</xdr:row>
      <xdr:rowOff>1288473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943100" y="12498533"/>
          <a:ext cx="729726" cy="891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34637</xdr:colOff>
      <xdr:row>15</xdr:row>
      <xdr:rowOff>372341</xdr:rowOff>
    </xdr:from>
    <xdr:to>
      <xdr:col>2</xdr:col>
      <xdr:colOff>854232</xdr:colOff>
      <xdr:row>16</xdr:row>
      <xdr:rowOff>69272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863090" y="13726160"/>
          <a:ext cx="819785" cy="104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55418</xdr:colOff>
      <xdr:row>17</xdr:row>
      <xdr:rowOff>405246</xdr:rowOff>
    </xdr:from>
    <xdr:to>
      <xdr:col>2</xdr:col>
      <xdr:colOff>946763</xdr:colOff>
      <xdr:row>17</xdr:row>
      <xdr:rowOff>1316181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939636" y="16559646"/>
          <a:ext cx="891345" cy="910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121228</xdr:colOff>
      <xdr:row>12</xdr:row>
      <xdr:rowOff>329045</xdr:rowOff>
    </xdr:from>
    <xdr:to>
      <xdr:col>2</xdr:col>
      <xdr:colOff>822614</xdr:colOff>
      <xdr:row>12</xdr:row>
      <xdr:rowOff>1307358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949450" y="9625330"/>
          <a:ext cx="701675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212250</xdr:colOff>
      <xdr:row>28</xdr:row>
      <xdr:rowOff>485388</xdr:rowOff>
    </xdr:from>
    <xdr:to>
      <xdr:col>2</xdr:col>
      <xdr:colOff>926962</xdr:colOff>
      <xdr:row>29</xdr:row>
      <xdr:rowOff>8861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099529" y="31443853"/>
          <a:ext cx="714712" cy="870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45108</xdr:colOff>
      <xdr:row>26</xdr:row>
      <xdr:rowOff>394609</xdr:rowOff>
    </xdr:from>
    <xdr:to>
      <xdr:col>2</xdr:col>
      <xdr:colOff>872958</xdr:colOff>
      <xdr:row>26</xdr:row>
      <xdr:rowOff>1345984</xdr:rowOff>
    </xdr:to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932387" y="28659493"/>
          <a:ext cx="827850" cy="95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34636</xdr:colOff>
      <xdr:row>20</xdr:row>
      <xdr:rowOff>450271</xdr:rowOff>
    </xdr:from>
    <xdr:to>
      <xdr:col>2</xdr:col>
      <xdr:colOff>951545</xdr:colOff>
      <xdr:row>21</xdr:row>
      <xdr:rowOff>24244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863090" y="20567015"/>
          <a:ext cx="916940" cy="926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41565</xdr:colOff>
      <xdr:row>21</xdr:row>
      <xdr:rowOff>441998</xdr:rowOff>
    </xdr:from>
    <xdr:to>
      <xdr:col>2</xdr:col>
      <xdr:colOff>868326</xdr:colOff>
      <xdr:row>22</xdr:row>
      <xdr:rowOff>20392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928844" y="21972928"/>
          <a:ext cx="826761" cy="925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61523</xdr:colOff>
      <xdr:row>11</xdr:row>
      <xdr:rowOff>395059</xdr:rowOff>
    </xdr:from>
    <xdr:to>
      <xdr:col>2</xdr:col>
      <xdr:colOff>824875</xdr:colOff>
      <xdr:row>11</xdr:row>
      <xdr:rowOff>1337655</xdr:rowOff>
    </xdr:to>
    <xdr:pic>
      <xdr:nvPicPr>
        <xdr:cNvPr id="23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943004" y="8457207"/>
          <a:ext cx="763352" cy="942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152773</xdr:colOff>
      <xdr:row>19</xdr:row>
      <xdr:rowOff>475851</xdr:rowOff>
    </xdr:from>
    <xdr:to>
      <xdr:col>2</xdr:col>
      <xdr:colOff>874891</xdr:colOff>
      <xdr:row>19</xdr:row>
      <xdr:rowOff>1335921</xdr:rowOff>
    </xdr:to>
    <xdr:pic>
      <xdr:nvPicPr>
        <xdr:cNvPr id="2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034254" y="19300073"/>
          <a:ext cx="722118" cy="860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1050" name="AutoShape 26" descr="https://af12.mail.ru/cgi-bin/readmsg?id=17403845591956895388;0;2&amp;mode=attachment&amp;email=kazmetal@mail.ru&amp;ct=image%2fjpeg&amp;cn=Catch5F69.jpg&amp;cte=binary"/>
        <xdr:cNvSpPr>
          <a:spLocks noChangeAspect="1" noChangeArrowheads="1"/>
        </xdr:cNvSpPr>
      </xdr:nvSpPr>
      <xdr:spPr>
        <a:xfrm>
          <a:off x="27908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77932</xdr:colOff>
      <xdr:row>10</xdr:row>
      <xdr:rowOff>173181</xdr:rowOff>
    </xdr:from>
    <xdr:to>
      <xdr:col>2</xdr:col>
      <xdr:colOff>927249</xdr:colOff>
      <xdr:row>10</xdr:row>
      <xdr:rowOff>1264227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06270" y="6764020"/>
          <a:ext cx="849630" cy="1090930"/>
        </a:xfrm>
        <a:prstGeom prst="rect">
          <a:avLst/>
        </a:prstGeom>
      </xdr:spPr>
    </xdr:pic>
    <xdr:clientData/>
  </xdr:twoCellAnchor>
  <xdr:twoCellAnchor editAs="oneCell">
    <xdr:from>
      <xdr:col>2</xdr:col>
      <xdr:colOff>43296</xdr:colOff>
      <xdr:row>30</xdr:row>
      <xdr:rowOff>376911</xdr:rowOff>
    </xdr:from>
    <xdr:to>
      <xdr:col>2</xdr:col>
      <xdr:colOff>813956</xdr:colOff>
      <xdr:row>30</xdr:row>
      <xdr:rowOff>1333500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871980" y="34018855"/>
          <a:ext cx="770255" cy="95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294411</xdr:colOff>
      <xdr:row>18</xdr:row>
      <xdr:rowOff>479713</xdr:rowOff>
    </xdr:from>
    <xdr:to>
      <xdr:col>2</xdr:col>
      <xdr:colOff>869465</xdr:colOff>
      <xdr:row>18</xdr:row>
      <xdr:rowOff>1274618</xdr:rowOff>
    </xdr:to>
    <xdr:pic>
      <xdr:nvPicPr>
        <xdr:cNvPr id="30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178629" y="17984931"/>
          <a:ext cx="575054" cy="794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947304</xdr:colOff>
      <xdr:row>16</xdr:row>
      <xdr:rowOff>401090</xdr:rowOff>
    </xdr:from>
    <xdr:to>
      <xdr:col>2</xdr:col>
      <xdr:colOff>958194</xdr:colOff>
      <xdr:row>16</xdr:row>
      <xdr:rowOff>1323109</xdr:rowOff>
    </xdr:to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875559" y="15204672"/>
          <a:ext cx="985903" cy="922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889469</xdr:colOff>
      <xdr:row>9</xdr:row>
      <xdr:rowOff>819433</xdr:rowOff>
    </xdr:from>
    <xdr:to>
      <xdr:col>4</xdr:col>
      <xdr:colOff>27585</xdr:colOff>
      <xdr:row>10</xdr:row>
      <xdr:rowOff>77041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717800" y="6010275"/>
          <a:ext cx="986155" cy="657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1"/>
  <sheetViews>
    <sheetView tabSelected="1" topLeftCell="A28" zoomScale="91" zoomScaleNormal="91" workbookViewId="0">
      <selection activeCell="M30" sqref="M30"/>
    </sheetView>
  </sheetViews>
  <sheetFormatPr defaultColWidth="9.140625" defaultRowHeight="12.75"/>
  <cols>
    <col min="1" max="1" width="13.5703125" style="5" customWidth="1"/>
    <col min="2" max="2" width="13.85546875" style="6" customWidth="1"/>
    <col min="3" max="3" width="14.42578125" style="7" customWidth="1"/>
    <col min="4" max="4" width="13.28515625" style="5" customWidth="1"/>
    <col min="5" max="6" width="11.140625" style="5" customWidth="1"/>
    <col min="7" max="7" width="13.7109375" style="5" customWidth="1"/>
    <col min="8" max="8" width="9.28515625" style="5" customWidth="1"/>
    <col min="9" max="9" width="11.28515625" style="8" hidden="1" customWidth="1"/>
    <col min="10" max="10" width="10.42578125" style="33" customWidth="1"/>
    <col min="11" max="11" width="8.85546875" style="39" customWidth="1"/>
    <col min="12" max="13" width="8.42578125" style="33" customWidth="1"/>
    <col min="14" max="16384" width="9.140625" style="7"/>
  </cols>
  <sheetData>
    <row r="2" spans="1:14">
      <c r="A2" s="9"/>
    </row>
    <row r="3" spans="1:14">
      <c r="A3" s="9"/>
    </row>
    <row r="6" spans="1:14" s="1" customFormat="1" ht="63.75">
      <c r="A6" s="10" t="s">
        <v>0</v>
      </c>
      <c r="B6" s="11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29"/>
      <c r="J6" s="34" t="s">
        <v>68</v>
      </c>
      <c r="K6" s="40" t="s">
        <v>69</v>
      </c>
      <c r="L6" s="34" t="s">
        <v>70</v>
      </c>
      <c r="M6" s="42" t="s">
        <v>73</v>
      </c>
    </row>
    <row r="7" spans="1:14" s="2" customFormat="1" ht="90.75" customHeight="1">
      <c r="A7" s="13">
        <v>8507600000</v>
      </c>
      <c r="B7" s="14" t="s">
        <v>8</v>
      </c>
      <c r="C7" s="15" t="s">
        <v>9</v>
      </c>
      <c r="D7" s="16"/>
      <c r="E7" s="17" t="s">
        <v>10</v>
      </c>
      <c r="F7" s="18"/>
      <c r="G7" s="17">
        <v>330</v>
      </c>
      <c r="H7" s="19" t="s">
        <v>71</v>
      </c>
      <c r="I7" s="30">
        <v>1.55</v>
      </c>
      <c r="J7" s="38">
        <v>6325</v>
      </c>
      <c r="K7" s="41">
        <v>7900</v>
      </c>
      <c r="L7" s="35">
        <v>8850</v>
      </c>
      <c r="M7" s="43" t="s">
        <v>72</v>
      </c>
      <c r="N7" s="2">
        <v>1</v>
      </c>
    </row>
    <row r="8" spans="1:14" s="3" customFormat="1" ht="95.25" customHeight="1">
      <c r="A8" s="13">
        <v>8507600000</v>
      </c>
      <c r="B8" s="14" t="s">
        <v>12</v>
      </c>
      <c r="C8" s="15" t="s">
        <v>67</v>
      </c>
      <c r="D8" s="16"/>
      <c r="E8" s="20" t="s">
        <v>13</v>
      </c>
      <c r="F8" s="20"/>
      <c r="G8" s="21">
        <v>330</v>
      </c>
      <c r="H8" s="22" t="s">
        <v>71</v>
      </c>
      <c r="I8" s="31">
        <v>1.34</v>
      </c>
      <c r="J8" s="38">
        <v>5500</v>
      </c>
      <c r="K8" s="41">
        <v>6885</v>
      </c>
      <c r="L8" s="35">
        <v>7700</v>
      </c>
      <c r="M8" s="43" t="s">
        <v>74</v>
      </c>
      <c r="N8" s="3">
        <v>2</v>
      </c>
    </row>
    <row r="9" spans="1:14" s="3" customFormat="1" ht="95.25" customHeight="1">
      <c r="A9" s="13">
        <v>8507600000</v>
      </c>
      <c r="B9" s="14" t="s">
        <v>12</v>
      </c>
      <c r="C9" s="15" t="s">
        <v>14</v>
      </c>
      <c r="D9" s="16"/>
      <c r="E9" s="20" t="s">
        <v>13</v>
      </c>
      <c r="F9" s="20"/>
      <c r="G9" s="21">
        <v>162</v>
      </c>
      <c r="H9" s="22" t="s">
        <v>71</v>
      </c>
      <c r="I9" s="31">
        <v>2.7850000000000001</v>
      </c>
      <c r="J9" s="38">
        <v>5100</v>
      </c>
      <c r="K9" s="41">
        <v>6375</v>
      </c>
      <c r="L9" s="35">
        <v>7140</v>
      </c>
      <c r="M9" s="43" t="s">
        <v>76</v>
      </c>
      <c r="N9" s="3">
        <v>3</v>
      </c>
    </row>
    <row r="10" spans="1:14" s="3" customFormat="1" ht="110.25" customHeight="1">
      <c r="A10" s="13">
        <v>8507600000</v>
      </c>
      <c r="B10" s="14" t="s">
        <v>12</v>
      </c>
      <c r="C10" s="15" t="s">
        <v>15</v>
      </c>
      <c r="D10" s="16"/>
      <c r="E10" s="20" t="s">
        <v>16</v>
      </c>
      <c r="F10" s="20"/>
      <c r="G10" s="21">
        <v>144</v>
      </c>
      <c r="H10" s="22" t="s">
        <v>71</v>
      </c>
      <c r="I10" s="31">
        <v>2.1539999999999999</v>
      </c>
      <c r="J10" s="38">
        <v>4350</v>
      </c>
      <c r="K10" s="41">
        <v>5435</v>
      </c>
      <c r="L10" s="35">
        <v>5075</v>
      </c>
      <c r="M10" s="43" t="s">
        <v>75</v>
      </c>
      <c r="N10" s="3">
        <v>4</v>
      </c>
    </row>
    <row r="11" spans="1:14" s="4" customFormat="1" ht="106.5" customHeight="1">
      <c r="A11" s="23">
        <v>8506101100</v>
      </c>
      <c r="B11" s="24" t="s">
        <v>66</v>
      </c>
      <c r="C11" s="25" t="s">
        <v>18</v>
      </c>
      <c r="D11"/>
      <c r="E11" s="26" t="s">
        <v>19</v>
      </c>
      <c r="F11" s="26"/>
      <c r="G11" s="27">
        <v>1008</v>
      </c>
      <c r="H11" s="22" t="s">
        <v>11</v>
      </c>
      <c r="I11" s="32">
        <v>0.55900000000000005</v>
      </c>
      <c r="J11" s="38">
        <v>645</v>
      </c>
      <c r="K11" s="41">
        <v>730</v>
      </c>
      <c r="L11" s="35">
        <v>815</v>
      </c>
      <c r="M11" s="43" t="s">
        <v>77</v>
      </c>
      <c r="N11" s="36">
        <v>5</v>
      </c>
    </row>
    <row r="12" spans="1:14" s="4" customFormat="1" ht="106.5" customHeight="1">
      <c r="A12" s="23">
        <v>8506101100</v>
      </c>
      <c r="B12" s="24"/>
      <c r="C12" s="25" t="s">
        <v>20</v>
      </c>
      <c r="D12" s="27">
        <v>3666</v>
      </c>
      <c r="E12" s="27" t="s">
        <v>21</v>
      </c>
      <c r="F12" s="27" t="s">
        <v>22</v>
      </c>
      <c r="G12" s="27">
        <v>2688</v>
      </c>
      <c r="H12" s="22" t="s">
        <v>71</v>
      </c>
      <c r="I12" s="32">
        <v>8.5000000000000006E-2</v>
      </c>
      <c r="J12" s="38">
        <v>400</v>
      </c>
      <c r="K12" s="41">
        <v>445</v>
      </c>
      <c r="L12" s="35">
        <v>500</v>
      </c>
      <c r="M12" s="43" t="s">
        <v>78</v>
      </c>
      <c r="N12" s="37">
        <v>6</v>
      </c>
    </row>
    <row r="13" spans="1:14" s="4" customFormat="1" ht="106.5" customHeight="1">
      <c r="A13" s="23">
        <v>8506101100</v>
      </c>
      <c r="B13" s="24" t="s">
        <v>17</v>
      </c>
      <c r="C13" s="25" t="s">
        <v>23</v>
      </c>
      <c r="D13" s="27">
        <v>3666</v>
      </c>
      <c r="E13" s="27" t="s">
        <v>21</v>
      </c>
      <c r="F13" s="27" t="s">
        <v>24</v>
      </c>
      <c r="G13" s="27">
        <v>5040</v>
      </c>
      <c r="H13" s="22" t="s">
        <v>71</v>
      </c>
      <c r="I13" s="32">
        <v>0.09</v>
      </c>
      <c r="J13" s="38">
        <v>210</v>
      </c>
      <c r="K13" s="41">
        <v>235</v>
      </c>
      <c r="L13" s="35">
        <v>265</v>
      </c>
      <c r="M13" s="43" t="s">
        <v>79</v>
      </c>
      <c r="N13" s="37">
        <v>7</v>
      </c>
    </row>
    <row r="14" spans="1:14" s="4" customFormat="1" ht="106.5" customHeight="1">
      <c r="A14" s="23">
        <v>8506808000</v>
      </c>
      <c r="B14" s="28" t="s">
        <v>25</v>
      </c>
      <c r="C14" s="25" t="s">
        <v>23</v>
      </c>
      <c r="D14" s="27" t="s">
        <v>26</v>
      </c>
      <c r="E14" s="27" t="s">
        <v>27</v>
      </c>
      <c r="F14" s="27" t="s">
        <v>28</v>
      </c>
      <c r="G14" s="27">
        <v>2688</v>
      </c>
      <c r="H14" s="22" t="s">
        <v>71</v>
      </c>
      <c r="I14" s="32">
        <v>6.7000000000000004E-2</v>
      </c>
      <c r="J14" s="38">
        <v>155</v>
      </c>
      <c r="K14" s="41">
        <v>180</v>
      </c>
      <c r="L14" s="35">
        <v>200</v>
      </c>
      <c r="M14" s="43" t="s">
        <v>80</v>
      </c>
      <c r="N14" s="37">
        <v>8</v>
      </c>
    </row>
    <row r="15" spans="1:14" s="4" customFormat="1" ht="106.5" customHeight="1">
      <c r="A15" s="23">
        <v>8506808000</v>
      </c>
      <c r="B15" s="28" t="s">
        <v>25</v>
      </c>
      <c r="C15" s="25" t="s">
        <v>20</v>
      </c>
      <c r="D15" s="27" t="s">
        <v>26</v>
      </c>
      <c r="E15" s="27" t="s">
        <v>29</v>
      </c>
      <c r="F15" s="27" t="s">
        <v>28</v>
      </c>
      <c r="G15" s="27">
        <v>1344</v>
      </c>
      <c r="H15" s="22" t="s">
        <v>71</v>
      </c>
      <c r="I15" s="32">
        <v>5.7000000000000002E-2</v>
      </c>
      <c r="J15" s="38">
        <v>265</v>
      </c>
      <c r="K15" s="41">
        <v>300</v>
      </c>
      <c r="L15" s="35">
        <v>340</v>
      </c>
      <c r="M15" s="43" t="s">
        <v>74</v>
      </c>
      <c r="N15" s="37">
        <v>9</v>
      </c>
    </row>
    <row r="16" spans="1:14" s="4" customFormat="1" ht="106.5" customHeight="1">
      <c r="A16" s="23">
        <v>8506101100</v>
      </c>
      <c r="B16" s="28" t="s">
        <v>17</v>
      </c>
      <c r="C16" s="25" t="s">
        <v>30</v>
      </c>
      <c r="D16" s="27">
        <v>3648</v>
      </c>
      <c r="E16" s="27" t="s">
        <v>31</v>
      </c>
      <c r="F16" s="27" t="s">
        <v>32</v>
      </c>
      <c r="G16" s="27">
        <v>504</v>
      </c>
      <c r="H16" s="22" t="s">
        <v>71</v>
      </c>
      <c r="I16" s="32">
        <v>0.1</v>
      </c>
      <c r="J16" s="38">
        <v>460</v>
      </c>
      <c r="K16" s="41">
        <v>520</v>
      </c>
      <c r="L16" s="35">
        <v>580</v>
      </c>
      <c r="M16" s="43" t="s">
        <v>81</v>
      </c>
      <c r="N16" s="37">
        <v>10</v>
      </c>
    </row>
    <row r="17" spans="1:14" s="4" customFormat="1" ht="106.5" customHeight="1">
      <c r="A17" s="23">
        <v>8506101100</v>
      </c>
      <c r="B17" s="28" t="s">
        <v>17</v>
      </c>
      <c r="C17" s="25" t="s">
        <v>33</v>
      </c>
      <c r="D17" s="27">
        <v>3646</v>
      </c>
      <c r="E17" s="27" t="s">
        <v>31</v>
      </c>
      <c r="F17" s="27" t="s">
        <v>32</v>
      </c>
      <c r="G17" s="27">
        <v>1920</v>
      </c>
      <c r="H17" s="22" t="s">
        <v>11</v>
      </c>
      <c r="I17" s="32">
        <v>9.8000000000000004E-2</v>
      </c>
      <c r="J17" s="38">
        <v>115</v>
      </c>
      <c r="K17" s="41">
        <v>130</v>
      </c>
      <c r="L17" s="35">
        <v>145</v>
      </c>
      <c r="M17" s="43" t="s">
        <v>82</v>
      </c>
      <c r="N17" s="37">
        <v>11</v>
      </c>
    </row>
    <row r="18" spans="1:14" s="4" customFormat="1" ht="106.5" customHeight="1">
      <c r="A18" s="23">
        <v>8506101100</v>
      </c>
      <c r="B18" s="28" t="s">
        <v>17</v>
      </c>
      <c r="C18" s="25" t="s">
        <v>33</v>
      </c>
      <c r="D18" s="27">
        <v>3666</v>
      </c>
      <c r="E18" s="27" t="s">
        <v>34</v>
      </c>
      <c r="F18" s="27" t="s">
        <v>24</v>
      </c>
      <c r="G18" s="27">
        <v>2160</v>
      </c>
      <c r="H18" s="22" t="s">
        <v>11</v>
      </c>
      <c r="I18" s="32">
        <v>8.2000000000000003E-2</v>
      </c>
      <c r="J18" s="38">
        <v>95</v>
      </c>
      <c r="K18" s="41">
        <v>110</v>
      </c>
      <c r="L18" s="35">
        <v>120</v>
      </c>
      <c r="M18" s="43" t="s">
        <v>83</v>
      </c>
      <c r="N18" s="37">
        <v>12</v>
      </c>
    </row>
    <row r="19" spans="1:14" s="4" customFormat="1" ht="106.5" customHeight="1">
      <c r="A19" s="23">
        <v>8506101100</v>
      </c>
      <c r="B19" s="28" t="s">
        <v>17</v>
      </c>
      <c r="C19" s="25" t="s">
        <v>35</v>
      </c>
      <c r="D19" s="27">
        <v>3668</v>
      </c>
      <c r="E19" s="27" t="s">
        <v>36</v>
      </c>
      <c r="F19" s="27" t="s">
        <v>22</v>
      </c>
      <c r="G19" s="27">
        <v>504</v>
      </c>
      <c r="H19" s="22" t="s">
        <v>71</v>
      </c>
      <c r="I19" s="32">
        <v>7.9000000000000001E-2</v>
      </c>
      <c r="J19" s="38">
        <v>365</v>
      </c>
      <c r="K19" s="41">
        <v>420</v>
      </c>
      <c r="L19" s="35">
        <v>460</v>
      </c>
      <c r="M19" s="43" t="s">
        <v>84</v>
      </c>
      <c r="N19" s="37">
        <v>13</v>
      </c>
    </row>
    <row r="20" spans="1:14" s="4" customFormat="1" ht="106.5" customHeight="1">
      <c r="A20" s="23">
        <v>8506101100</v>
      </c>
      <c r="B20" s="28" t="s">
        <v>17</v>
      </c>
      <c r="C20" s="25" t="s">
        <v>37</v>
      </c>
      <c r="D20" s="27">
        <v>3646</v>
      </c>
      <c r="E20" s="27" t="s">
        <v>38</v>
      </c>
      <c r="F20" s="27" t="s">
        <v>32</v>
      </c>
      <c r="G20" s="27">
        <v>1296</v>
      </c>
      <c r="H20" s="22" t="s">
        <v>71</v>
      </c>
      <c r="I20" s="32">
        <v>0.105</v>
      </c>
      <c r="J20" s="38">
        <v>245</v>
      </c>
      <c r="K20" s="41">
        <v>280</v>
      </c>
      <c r="L20" s="35">
        <v>305</v>
      </c>
      <c r="M20" s="43" t="s">
        <v>85</v>
      </c>
      <c r="N20" s="37">
        <v>14</v>
      </c>
    </row>
    <row r="21" spans="1:14" s="4" customFormat="1" ht="106.5" customHeight="1">
      <c r="A21" s="23">
        <v>8506101100</v>
      </c>
      <c r="B21" s="28" t="s">
        <v>17</v>
      </c>
      <c r="C21" s="25" t="s">
        <v>39</v>
      </c>
      <c r="D21" s="27">
        <v>3626</v>
      </c>
      <c r="E21" s="27" t="s">
        <v>40</v>
      </c>
      <c r="F21" s="27" t="s">
        <v>41</v>
      </c>
      <c r="G21" s="27">
        <v>288</v>
      </c>
      <c r="H21" s="22" t="s">
        <v>11</v>
      </c>
      <c r="I21" s="32">
        <v>0.41399999999999998</v>
      </c>
      <c r="J21" s="38">
        <v>480</v>
      </c>
      <c r="K21" s="41">
        <v>540</v>
      </c>
      <c r="L21" s="35">
        <f t="shared" ref="L21" si="0">I21*1450</f>
        <v>600.29999999999995</v>
      </c>
      <c r="M21" s="43" t="s">
        <v>74</v>
      </c>
      <c r="N21" s="37">
        <v>15</v>
      </c>
    </row>
    <row r="22" spans="1:14" s="4" customFormat="1" ht="106.5" customHeight="1">
      <c r="A22" s="23">
        <v>8506101100</v>
      </c>
      <c r="B22" s="28" t="s">
        <v>17</v>
      </c>
      <c r="C22" s="25" t="s">
        <v>20</v>
      </c>
      <c r="D22" s="27">
        <v>3646</v>
      </c>
      <c r="E22" s="27" t="s">
        <v>38</v>
      </c>
      <c r="F22" s="27" t="s">
        <v>32</v>
      </c>
      <c r="G22" s="27">
        <v>576</v>
      </c>
      <c r="H22" s="22" t="s">
        <v>71</v>
      </c>
      <c r="I22" s="32">
        <v>0.10299999999999999</v>
      </c>
      <c r="J22" s="38">
        <v>480</v>
      </c>
      <c r="K22" s="41">
        <v>540</v>
      </c>
      <c r="L22" s="35">
        <v>600</v>
      </c>
      <c r="M22" s="43" t="s">
        <v>76</v>
      </c>
      <c r="N22" s="37">
        <v>16</v>
      </c>
    </row>
    <row r="23" spans="1:14" s="4" customFormat="1" ht="106.5" customHeight="1">
      <c r="A23" s="23">
        <v>8506808000</v>
      </c>
      <c r="B23" s="28" t="s">
        <v>42</v>
      </c>
      <c r="C23" s="25" t="s">
        <v>43</v>
      </c>
      <c r="D23" s="27" t="s">
        <v>44</v>
      </c>
      <c r="E23" s="27" t="s">
        <v>27</v>
      </c>
      <c r="F23" s="27" t="s">
        <v>28</v>
      </c>
      <c r="G23" s="27">
        <v>2400</v>
      </c>
      <c r="H23" s="22" t="s">
        <v>11</v>
      </c>
      <c r="I23" s="32">
        <v>4.7E-2</v>
      </c>
      <c r="J23" s="38">
        <v>55</v>
      </c>
      <c r="K23" s="41">
        <v>60</v>
      </c>
      <c r="L23" s="35">
        <v>70</v>
      </c>
      <c r="M23" s="43" t="s">
        <v>86</v>
      </c>
      <c r="N23" s="37">
        <v>17</v>
      </c>
    </row>
    <row r="24" spans="1:14" s="4" customFormat="1" ht="106.5" customHeight="1">
      <c r="A24" s="23">
        <v>8506808000</v>
      </c>
      <c r="B24" s="28" t="s">
        <v>45</v>
      </c>
      <c r="C24" s="25" t="s">
        <v>46</v>
      </c>
      <c r="D24" s="27">
        <v>304</v>
      </c>
      <c r="E24" s="27" t="s">
        <v>47</v>
      </c>
      <c r="F24" s="27" t="s">
        <v>28</v>
      </c>
      <c r="G24" s="27">
        <v>2400</v>
      </c>
      <c r="H24" s="22" t="s">
        <v>11</v>
      </c>
      <c r="I24" s="32">
        <v>3.6999999999999998E-2</v>
      </c>
      <c r="J24" s="38">
        <v>45</v>
      </c>
      <c r="K24" s="41">
        <v>50</v>
      </c>
      <c r="L24" s="35">
        <v>55</v>
      </c>
      <c r="M24" s="43" t="s">
        <v>87</v>
      </c>
      <c r="N24" s="37">
        <v>18</v>
      </c>
    </row>
    <row r="25" spans="1:14" s="4" customFormat="1" ht="106.5" customHeight="1">
      <c r="A25" s="23">
        <v>8506808000</v>
      </c>
      <c r="B25" s="28" t="s">
        <v>42</v>
      </c>
      <c r="C25" s="25" t="s">
        <v>43</v>
      </c>
      <c r="D25" s="27" t="s">
        <v>48</v>
      </c>
      <c r="E25" s="27" t="s">
        <v>49</v>
      </c>
      <c r="F25" s="27" t="s">
        <v>50</v>
      </c>
      <c r="G25" s="27">
        <v>2400</v>
      </c>
      <c r="H25" s="22" t="s">
        <v>11</v>
      </c>
      <c r="I25" s="32">
        <v>3.6999999999999998E-2</v>
      </c>
      <c r="J25" s="38">
        <v>45</v>
      </c>
      <c r="K25" s="41">
        <v>50</v>
      </c>
      <c r="L25" s="35">
        <v>55</v>
      </c>
      <c r="M25" s="43" t="s">
        <v>88</v>
      </c>
      <c r="N25" s="37">
        <v>19</v>
      </c>
    </row>
    <row r="26" spans="1:14" s="4" customFormat="1" ht="106.5" customHeight="1">
      <c r="A26" s="23">
        <v>8506101100</v>
      </c>
      <c r="B26" s="28" t="s">
        <v>17</v>
      </c>
      <c r="C26" s="25" t="s">
        <v>39</v>
      </c>
      <c r="D26" s="27">
        <v>3616</v>
      </c>
      <c r="E26" s="27" t="s">
        <v>51</v>
      </c>
      <c r="F26" s="27" t="s">
        <v>52</v>
      </c>
      <c r="G26" s="27">
        <v>144</v>
      </c>
      <c r="H26" s="22" t="s">
        <v>11</v>
      </c>
      <c r="I26" s="32">
        <v>0.61099999999999999</v>
      </c>
      <c r="J26" s="38">
        <v>705</v>
      </c>
      <c r="K26" s="41">
        <v>800</v>
      </c>
      <c r="L26" s="35">
        <v>890</v>
      </c>
      <c r="M26" s="43" t="s">
        <v>89</v>
      </c>
      <c r="N26" s="37">
        <v>20</v>
      </c>
    </row>
    <row r="27" spans="1:14" s="4" customFormat="1" ht="106.5" customHeight="1">
      <c r="A27" s="23">
        <v>8506101100</v>
      </c>
      <c r="B27" s="28" t="s">
        <v>17</v>
      </c>
      <c r="C27" s="25" t="s">
        <v>53</v>
      </c>
      <c r="D27" s="27">
        <v>3626</v>
      </c>
      <c r="E27" s="27" t="s">
        <v>54</v>
      </c>
      <c r="F27" s="27" t="s">
        <v>41</v>
      </c>
      <c r="G27" s="27">
        <v>96</v>
      </c>
      <c r="H27" s="22" t="s">
        <v>71</v>
      </c>
      <c r="I27" s="32">
        <v>0.45400000000000001</v>
      </c>
      <c r="J27" s="38">
        <v>1045</v>
      </c>
      <c r="K27" s="41">
        <v>1180</v>
      </c>
      <c r="L27" s="35">
        <v>1320</v>
      </c>
      <c r="M27" s="43" t="s">
        <v>90</v>
      </c>
      <c r="N27" s="37">
        <v>21</v>
      </c>
    </row>
    <row r="28" spans="1:14" s="4" customFormat="1" ht="106.5" customHeight="1">
      <c r="A28" s="23">
        <v>8506808000</v>
      </c>
      <c r="B28" s="28" t="s">
        <v>42</v>
      </c>
      <c r="C28" s="25" t="s">
        <v>23</v>
      </c>
      <c r="D28" s="27" t="s">
        <v>55</v>
      </c>
      <c r="E28" s="27" t="s">
        <v>56</v>
      </c>
      <c r="F28" s="27" t="s">
        <v>50</v>
      </c>
      <c r="G28" s="27">
        <v>576</v>
      </c>
      <c r="H28" s="22" t="s">
        <v>71</v>
      </c>
      <c r="I28" s="32">
        <v>5.5E-2</v>
      </c>
      <c r="J28" s="38">
        <v>130</v>
      </c>
      <c r="K28" s="41">
        <v>145</v>
      </c>
      <c r="L28" s="35">
        <v>160</v>
      </c>
      <c r="M28" s="43" t="s">
        <v>91</v>
      </c>
      <c r="N28" s="37">
        <v>25</v>
      </c>
    </row>
    <row r="29" spans="1:14" s="4" customFormat="1" ht="106.5" customHeight="1">
      <c r="A29" s="23">
        <v>8506101100</v>
      </c>
      <c r="B29" s="28" t="s">
        <v>17</v>
      </c>
      <c r="C29" s="25" t="s">
        <v>57</v>
      </c>
      <c r="D29" s="27">
        <v>3616</v>
      </c>
      <c r="E29" s="27" t="s">
        <v>51</v>
      </c>
      <c r="F29" s="27" t="s">
        <v>52</v>
      </c>
      <c r="G29" s="27">
        <v>48</v>
      </c>
      <c r="H29" s="22" t="s">
        <v>71</v>
      </c>
      <c r="I29" s="32">
        <v>0.63500000000000001</v>
      </c>
      <c r="J29" s="38">
        <v>1460</v>
      </c>
      <c r="K29" s="41">
        <v>1655</v>
      </c>
      <c r="L29" s="35">
        <v>1845</v>
      </c>
      <c r="M29" s="43" t="s">
        <v>92</v>
      </c>
      <c r="N29" s="37">
        <v>23</v>
      </c>
    </row>
    <row r="30" spans="1:14" s="4" customFormat="1" ht="106.5" customHeight="1">
      <c r="A30" s="23">
        <v>8506808000</v>
      </c>
      <c r="B30" s="28" t="s">
        <v>58</v>
      </c>
      <c r="C30" s="25" t="s">
        <v>59</v>
      </c>
      <c r="D30" s="27">
        <v>306</v>
      </c>
      <c r="E30" s="27" t="s">
        <v>56</v>
      </c>
      <c r="F30" s="27" t="s">
        <v>50</v>
      </c>
      <c r="G30" s="27">
        <v>2160</v>
      </c>
      <c r="H30" s="22" t="s">
        <v>11</v>
      </c>
      <c r="I30" s="32">
        <v>2.5000000000000001E-2</v>
      </c>
      <c r="J30" s="38">
        <v>30</v>
      </c>
      <c r="K30" s="41">
        <v>35</v>
      </c>
      <c r="L30" s="35">
        <v>40</v>
      </c>
      <c r="M30" s="43" t="s">
        <v>94</v>
      </c>
      <c r="N30" s="37">
        <v>24</v>
      </c>
    </row>
    <row r="31" spans="1:14" s="4" customFormat="1" ht="106.5" customHeight="1">
      <c r="A31" s="23">
        <v>8506808000</v>
      </c>
      <c r="B31" s="28" t="s">
        <v>58</v>
      </c>
      <c r="C31" s="25" t="s">
        <v>20</v>
      </c>
      <c r="D31" s="27" t="s">
        <v>48</v>
      </c>
      <c r="E31" s="27" t="s">
        <v>49</v>
      </c>
      <c r="F31" s="27" t="s">
        <v>50</v>
      </c>
      <c r="G31" s="27">
        <v>288</v>
      </c>
      <c r="H31" s="22" t="s">
        <v>71</v>
      </c>
      <c r="I31" s="32">
        <v>4.3999999999999997E-2</v>
      </c>
      <c r="J31" s="38">
        <v>205</v>
      </c>
      <c r="K31" s="41">
        <v>230</v>
      </c>
      <c r="L31" s="35">
        <v>260</v>
      </c>
      <c r="M31" s="43" t="s">
        <v>93</v>
      </c>
      <c r="N31" s="37">
        <v>22</v>
      </c>
    </row>
  </sheetData>
  <autoFilter ref="A6:L31"/>
  <pageMargins left="0.25" right="0.25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C6"/>
  <sheetViews>
    <sheetView workbookViewId="0">
      <selection activeCell="B6" sqref="B6"/>
    </sheetView>
  </sheetViews>
  <sheetFormatPr defaultColWidth="9" defaultRowHeight="15"/>
  <cols>
    <col min="2" max="2" width="70.7109375" customWidth="1"/>
    <col min="3" max="3" width="36.85546875" customWidth="1"/>
  </cols>
  <sheetData>
    <row r="2" spans="2:3">
      <c r="B2" t="s">
        <v>60</v>
      </c>
    </row>
    <row r="3" spans="2:3">
      <c r="B3" t="s">
        <v>61</v>
      </c>
      <c r="C3" t="s">
        <v>62</v>
      </c>
    </row>
    <row r="4" spans="2:3">
      <c r="B4" t="s">
        <v>63</v>
      </c>
    </row>
    <row r="5" spans="2:3">
      <c r="B5" t="s">
        <v>64</v>
      </c>
    </row>
    <row r="6" spans="2:3">
      <c r="B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2025-03-31T10:52:13Z</cp:lastPrinted>
  <dcterms:created xsi:type="dcterms:W3CDTF">2015-06-05T18:19:00Z</dcterms:created>
  <dcterms:modified xsi:type="dcterms:W3CDTF">2025-04-07T07:28:06Z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7B21A57F117744429AE586B37348113A_12</vt:lpwstr>
  </property>
  <property fmtid="{D5CDD505-2E9C-101B-9397-08002B2CF9AE}" pid="3" name="KSOProductBuildVer">
    <vt:lpwstr>1049-12.2.0.20323</vt:lpwstr>
  </property>
</Properties>
</file>